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7535" windowHeight="11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<sst xmlns="http://schemas.openxmlformats.org/spreadsheetml/2006/main" count="219" uniqueCount="116">
  <si>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Приложение 6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</si>
  <si>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20.12.2010 №344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</si>
  <si>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</si>
  <si>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24.12.2010г. № 80, Решение Думы Батаминского МО № 89 от 24.12.2010, Решение Думы Буринского МО № 91 от 22.12.10г., Решение Думы Зулумайского МО  № 72 от 27.12.2010 г. ,Решение Думы Кимильтейского МО № 84 от 20.12.2010г., Решение Думы Масляногорского МО от  24.12.2010 г. № 81</t>
  </si>
  <si>
    <t>Решение Думы Новолетниковского  МО  от 24.12.2010 г. № 81, Решение Думы Покровского МО от 28.12.2010 г. № 85, Решение Думы Услонского МО от 29.12.2010 г. № 121, Решение Думы Ухтуйского МО от 24.12.2010 г. № 117,  Решение Думы Филипповского МО от 24.12.2010 г. № 85, Решение Думы Хазанского МО от 28.12.2010 г. № 94,</t>
  </si>
  <si>
    <t>Решение Думы  Харайгунского МО от 27.12.2010 г. № 80 (с изменениями и дополнениями)</t>
  </si>
  <si>
    <t>Предельный объем расходов на обслуживание муниципального долга 0 тыс.руб.</t>
  </si>
  <si>
    <t>Объем муниципального долга 48408,871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</si>
  <si>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</si>
  <si>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</si>
  <si>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</si>
  <si>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</si>
  <si>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</si>
  <si>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</si>
  <si>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</si>
  <si>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</si>
  <si>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</si>
  <si>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</si>
  <si>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</si>
  <si>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</si>
  <si>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</si>
  <si>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</si>
  <si>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</si>
  <si>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</si>
  <si>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</si>
  <si>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</si>
  <si>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</si>
  <si>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</si>
  <si>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</si>
  <si>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</si>
  <si>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</si>
  <si>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</si>
  <si>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</si>
  <si>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</si>
  <si>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</si>
  <si>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</si>
  <si>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</si>
  <si>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28.03.05г.</t>
  </si>
  <si>
    <t>16-3-05/0001</t>
  </si>
  <si>
    <t>ссуда</t>
  </si>
  <si>
    <t xml:space="preserve">Закон Иркутской области № 4-оз от 23.03.2005 г. </t>
  </si>
  <si>
    <t>Администрация Зиминского МО</t>
  </si>
  <si>
    <t>ГФУ адм.Иркутской обл. соглаш о реструкт задолж 28.03.07г. № 13</t>
  </si>
  <si>
    <t>31.12.2014 г.</t>
  </si>
  <si>
    <t>Доходы м.б.</t>
  </si>
  <si>
    <t>30.03.2007г.</t>
  </si>
  <si>
    <t>16-3-06/0002</t>
  </si>
  <si>
    <t>Реструктуризация задолженности закон Ирк.обл. №9-оз от 21.03.06г.</t>
  </si>
  <si>
    <t>Администрация Ухтуйского 
МО</t>
  </si>
  <si>
    <t xml:space="preserve">ГФУ адм.Иркутской обл., соглашение о реструк. 30.03.07г. № 111 </t>
  </si>
  <si>
    <t>31.12.09г.</t>
  </si>
  <si>
    <t>16-3-06/0003</t>
  </si>
  <si>
    <t>Администрация Зиминского
МО</t>
  </si>
  <si>
    <t xml:space="preserve">ГФУ адм.Иркутской обл., соглашение о реструк. 30.03.07г. № 110 </t>
  </si>
  <si>
    <t>16-3-06/0004</t>
  </si>
  <si>
    <t>Администрация  Покровского
МО</t>
  </si>
  <si>
    <t xml:space="preserve">ГФУ адм.Иркутской обл., соглашение о реструк. 30.03.07г. № 26 </t>
  </si>
  <si>
    <t>16-3-06/0005</t>
  </si>
  <si>
    <t>Администрация  Хазанского
МО</t>
  </si>
  <si>
    <t xml:space="preserve">ГФУ адм.Иркутской обл., соглашение о реструк. 30.03.07г. № 27 </t>
  </si>
  <si>
    <t>16-3-06/0006</t>
  </si>
  <si>
    <t>Администрация Кимильтейского МО</t>
  </si>
  <si>
    <t xml:space="preserve">ГФУ адм.Иркутской обл., соглашение о реструк. 30.03.07г. № 112 </t>
  </si>
  <si>
    <t>30.06.2008г.</t>
  </si>
  <si>
    <t>16-3-07/0063</t>
  </si>
  <si>
    <t>бюджетный кредит</t>
  </si>
  <si>
    <t xml:space="preserve">Закон Иркутской области № 31-ОЗ от 27.06.2008 г.    </t>
  </si>
  <si>
    <t>Администрация Батаминского
МО</t>
  </si>
  <si>
    <t>Департамент финансов .Иркутской обл., соглаш.о реструк.зад-ти от 30.06.08г.  № 16.1</t>
  </si>
  <si>
    <t>31.12.2010г.</t>
  </si>
  <si>
    <t>16-3-07/0064</t>
  </si>
  <si>
    <t xml:space="preserve">Закон Иркутской области № 31-ОЗ от 27.06.2008 г. </t>
  </si>
  <si>
    <t>Администрация Услонского
МО</t>
  </si>
  <si>
    <t>Департамент финансов .Иркутской обл., соглаш.о реструк.зад-ти от 30.06.08г.  № 16.8</t>
  </si>
  <si>
    <t>16-3-07/0065</t>
  </si>
  <si>
    <t xml:space="preserve">Закон Иркутской области № 31-ОЗ от 27.06.2008 г.  </t>
  </si>
  <si>
    <t>Администрация Кимильтейского
МО</t>
  </si>
  <si>
    <t>Департамент финансов .Иркутской обл., соглаш.о реструк.зад-ти от 30.06.08г.  № 16.4</t>
  </si>
  <si>
    <t>16-3-07/0066</t>
  </si>
  <si>
    <t xml:space="preserve">Закон Иркутской области № 31-ОЗ от 27.06.2008 г.        </t>
  </si>
  <si>
    <t>Администрация Ухтуйского МО</t>
  </si>
  <si>
    <t>Департамент финансов .Иркутской обл., соглаш.о реструк.зад-ти от 30.06.08г.  № 16.9</t>
  </si>
  <si>
    <t>01.06.2009г.</t>
  </si>
  <si>
    <t>16-3-09/0069</t>
  </si>
  <si>
    <t xml:space="preserve">Распоряжение Губернатора Иркутской области № 212-р от 26.05.2009 г. </t>
  </si>
  <si>
    <t>Администрация Зулумайского МО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</si>
  <si>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</si>
  <si>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</si>
  <si>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</si>
  <si>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</si>
  <si>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</si>
  <si>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</si>
  <si>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</si>
  <si>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</si>
  <si>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</si>
  <si>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</si>
  <si>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</si>
  <si>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</si>
  <si>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</si>
  <si>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</si>
  <si>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</si>
  <si>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</si>
  <si>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</si>
  <si>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</si>
  <si>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</si>
  <si>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</si>
  <si>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</si>
  <si>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</si>
  <si>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</si>
  <si>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</si>
  <si>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</si>
  <si>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</si>
  <si>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</si>
  <si>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</si>
  <si>
    <t>Верхний предел муниципального долга по состоянию на 31 января 2011 г. ________ тыс.руб.</t>
  </si>
  <si>
    <t xml:space="preserve">Верхний предел долга по  муниципальным гарантиям   по состоянию на 31 января 2011 г. 0 тыс.руб.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</si>
</sst>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571500"/>
          <a:ext cx="1234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31</a:t>
          </a:r>
          <a:r>
            <a:rPr lang="en-US" cap="none" sz="1200" b="1" i="0" u="none" baseline="0">
              <a:solidFill>
                <a:srgbClr val="000000"/>
              </a:solidFill>
            </a:rPr>
            <a:t> января</a:t>
          </a:r>
          <a:r>
            <a:rPr lang="en-US" cap="none" sz="1200" b="1" i="0" u="none" baseline="0">
              <a:solidFill>
                <a:srgbClr val="000000"/>
              </a:solidFill>
            </a:rPr>
            <a:t> 2011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6384" width="9.140625" style="1" customWidth="1"/>
  </cols>
  <sheetData>
    <row r="1" ht="12.75">
      <c r="AH1" s="2" t="s">
        <v>0</v>
      </c>
    </row>
    <row r="2" spans="3:38" ht="63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49" t="s">
        <v>1</v>
      </c>
      <c r="AB2" s="49"/>
      <c r="AC2" s="49"/>
      <c r="AD2" s="49"/>
      <c r="AE2" s="49"/>
      <c r="AF2" s="49"/>
      <c r="AG2" s="49"/>
      <c r="AH2" s="49"/>
      <c r="AI2" s="5"/>
      <c r="AJ2" s="5"/>
      <c r="AK2" s="5"/>
      <c r="AL2" s="5"/>
    </row>
    <row r="3" spans="3:38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2</v>
      </c>
      <c r="N4" s="8"/>
    </row>
    <row r="5" spans="1:14" ht="12.75">
      <c r="A5" s="7" t="s">
        <v>3</v>
      </c>
      <c r="N5" s="8"/>
    </row>
    <row r="6" spans="1:14" ht="12.75">
      <c r="A6" s="7" t="s">
        <v>4</v>
      </c>
      <c r="N6" s="8"/>
    </row>
    <row r="7" spans="1:14" ht="12.75">
      <c r="A7" s="7" t="s">
        <v>5</v>
      </c>
      <c r="N7" s="8"/>
    </row>
    <row r="8" spans="1:14" ht="12.75">
      <c r="A8" s="9" t="s">
        <v>114</v>
      </c>
      <c r="H8" s="7"/>
      <c r="I8" s="7"/>
      <c r="J8" s="9"/>
      <c r="L8" s="10"/>
      <c r="M8" s="10"/>
      <c r="N8" s="8"/>
    </row>
    <row r="9" spans="1:14" ht="12.75">
      <c r="A9" s="11" t="s">
        <v>115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6</v>
      </c>
      <c r="N10" s="8"/>
    </row>
    <row r="11" spans="1:11" ht="12.75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8</v>
      </c>
    </row>
    <row r="13" spans="1:34" ht="12.75">
      <c r="A13" s="50" t="s">
        <v>9</v>
      </c>
      <c r="B13" s="38" t="s">
        <v>10</v>
      </c>
      <c r="C13" s="38" t="s">
        <v>11</v>
      </c>
      <c r="D13" s="38" t="s">
        <v>12</v>
      </c>
      <c r="E13" s="38" t="s">
        <v>13</v>
      </c>
      <c r="F13" s="38" t="s">
        <v>14</v>
      </c>
      <c r="G13" s="38" t="s">
        <v>15</v>
      </c>
      <c r="H13" s="38" t="s">
        <v>16</v>
      </c>
      <c r="I13" s="40" t="s">
        <v>17</v>
      </c>
      <c r="J13" s="42"/>
      <c r="K13" s="38" t="s">
        <v>18</v>
      </c>
      <c r="L13" s="38" t="s">
        <v>19</v>
      </c>
      <c r="M13" s="38" t="s">
        <v>20</v>
      </c>
      <c r="N13" s="40" t="s">
        <v>21</v>
      </c>
      <c r="O13" s="41"/>
      <c r="P13" s="41"/>
      <c r="Q13" s="41"/>
      <c r="R13" s="42"/>
      <c r="S13" s="44" t="s">
        <v>22</v>
      </c>
      <c r="T13" s="45"/>
      <c r="U13" s="46"/>
      <c r="V13" s="44" t="s">
        <v>23</v>
      </c>
      <c r="W13" s="45"/>
      <c r="X13" s="45"/>
      <c r="Y13" s="45"/>
      <c r="Z13" s="46"/>
      <c r="AA13" s="43" t="s">
        <v>24</v>
      </c>
      <c r="AB13" s="43"/>
      <c r="AC13" s="43"/>
      <c r="AD13" s="44" t="s">
        <v>25</v>
      </c>
      <c r="AE13" s="45"/>
      <c r="AF13" s="45"/>
      <c r="AG13" s="45"/>
      <c r="AH13" s="46"/>
    </row>
    <row r="14" spans="1:34" ht="25.5">
      <c r="A14" s="51"/>
      <c r="B14" s="48"/>
      <c r="C14" s="48"/>
      <c r="D14" s="48"/>
      <c r="E14" s="48"/>
      <c r="F14" s="48"/>
      <c r="G14" s="48"/>
      <c r="H14" s="48"/>
      <c r="I14" s="12" t="s">
        <v>26</v>
      </c>
      <c r="J14" s="12" t="s">
        <v>27</v>
      </c>
      <c r="K14" s="48"/>
      <c r="L14" s="48"/>
      <c r="M14" s="48"/>
      <c r="N14" s="40" t="s">
        <v>28</v>
      </c>
      <c r="O14" s="41"/>
      <c r="P14" s="42"/>
      <c r="Q14" s="40" t="s">
        <v>29</v>
      </c>
      <c r="R14" s="42"/>
      <c r="S14" s="47" t="s">
        <v>30</v>
      </c>
      <c r="T14" s="47" t="s">
        <v>31</v>
      </c>
      <c r="U14" s="47" t="s">
        <v>32</v>
      </c>
      <c r="V14" s="40" t="s">
        <v>28</v>
      </c>
      <c r="W14" s="41"/>
      <c r="X14" s="42"/>
      <c r="Y14" s="40" t="s">
        <v>29</v>
      </c>
      <c r="Z14" s="42"/>
      <c r="AA14" s="38" t="s">
        <v>30</v>
      </c>
      <c r="AB14" s="38" t="s">
        <v>31</v>
      </c>
      <c r="AC14" s="38" t="s">
        <v>32</v>
      </c>
      <c r="AD14" s="40" t="s">
        <v>28</v>
      </c>
      <c r="AE14" s="41"/>
      <c r="AF14" s="42"/>
      <c r="AG14" s="40" t="s">
        <v>29</v>
      </c>
      <c r="AH14" s="42"/>
    </row>
    <row r="15" spans="1:34" ht="38.25">
      <c r="A15" s="52"/>
      <c r="B15" s="39"/>
      <c r="C15" s="39"/>
      <c r="D15" s="39"/>
      <c r="E15" s="39"/>
      <c r="F15" s="39"/>
      <c r="G15" s="39"/>
      <c r="H15" s="39"/>
      <c r="I15" s="13"/>
      <c r="J15" s="13"/>
      <c r="K15" s="39"/>
      <c r="L15" s="39"/>
      <c r="M15" s="39"/>
      <c r="N15" s="14" t="s">
        <v>33</v>
      </c>
      <c r="O15" s="14" t="s">
        <v>31</v>
      </c>
      <c r="P15" s="14" t="s">
        <v>32</v>
      </c>
      <c r="Q15" s="14" t="s">
        <v>33</v>
      </c>
      <c r="R15" s="14" t="s">
        <v>31</v>
      </c>
      <c r="S15" s="43"/>
      <c r="T15" s="43"/>
      <c r="U15" s="43"/>
      <c r="V15" s="14" t="s">
        <v>30</v>
      </c>
      <c r="W15" s="14" t="s">
        <v>31</v>
      </c>
      <c r="X15" s="14" t="s">
        <v>32</v>
      </c>
      <c r="Y15" s="14" t="s">
        <v>30</v>
      </c>
      <c r="Z15" s="14" t="s">
        <v>31</v>
      </c>
      <c r="AA15" s="39"/>
      <c r="AB15" s="39" t="s">
        <v>31</v>
      </c>
      <c r="AC15" s="39" t="s">
        <v>32</v>
      </c>
      <c r="AD15" s="14" t="s">
        <v>30</v>
      </c>
      <c r="AE15" s="14" t="s">
        <v>31</v>
      </c>
      <c r="AF15" s="14" t="s">
        <v>32</v>
      </c>
      <c r="AG15" s="14" t="s">
        <v>33</v>
      </c>
      <c r="AH15" s="14" t="s">
        <v>31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35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02">
      <c r="A21" s="19">
        <v>1</v>
      </c>
      <c r="B21" s="21" t="s">
        <v>37</v>
      </c>
      <c r="C21" s="21" t="s">
        <v>38</v>
      </c>
      <c r="D21" s="22" t="s">
        <v>39</v>
      </c>
      <c r="E21" s="23" t="s">
        <v>40</v>
      </c>
      <c r="F21" s="22" t="s">
        <v>41</v>
      </c>
      <c r="G21" s="22" t="s">
        <v>42</v>
      </c>
      <c r="H21" s="21" t="s">
        <v>37</v>
      </c>
      <c r="I21" s="21" t="s">
        <v>43</v>
      </c>
      <c r="J21" s="24"/>
      <c r="K21" s="24">
        <v>9190.2</v>
      </c>
      <c r="L21" s="24">
        <v>0</v>
      </c>
      <c r="M21" s="21" t="s">
        <v>44</v>
      </c>
      <c r="N21" s="25">
        <v>6433.14</v>
      </c>
      <c r="O21" s="26">
        <v>0</v>
      </c>
      <c r="P21" s="26">
        <v>0</v>
      </c>
      <c r="Q21" s="26">
        <v>2757.06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7"/>
      <c r="AB21" s="27"/>
      <c r="AC21" s="27"/>
      <c r="AD21" s="26">
        <v>6433.14</v>
      </c>
      <c r="AE21" s="26">
        <v>0</v>
      </c>
      <c r="AF21" s="26">
        <v>0</v>
      </c>
      <c r="AG21" s="26">
        <v>2757.06</v>
      </c>
      <c r="AH21" s="26">
        <v>0</v>
      </c>
    </row>
    <row r="22" spans="1:34" ht="114.75">
      <c r="A22" s="19">
        <v>2</v>
      </c>
      <c r="B22" s="28" t="s">
        <v>45</v>
      </c>
      <c r="C22" s="21" t="s">
        <v>46</v>
      </c>
      <c r="D22" s="22" t="s">
        <v>47</v>
      </c>
      <c r="E22" s="23"/>
      <c r="F22" s="22" t="s">
        <v>48</v>
      </c>
      <c r="G22" s="22" t="s">
        <v>49</v>
      </c>
      <c r="H22" s="28" t="s">
        <v>45</v>
      </c>
      <c r="I22" s="28" t="s">
        <v>50</v>
      </c>
      <c r="J22" s="24"/>
      <c r="K22" s="29">
        <v>1608</v>
      </c>
      <c r="L22" s="24">
        <v>0</v>
      </c>
      <c r="M22" s="21" t="s">
        <v>44</v>
      </c>
      <c r="N22" s="25"/>
      <c r="O22" s="26">
        <v>0</v>
      </c>
      <c r="P22" s="26">
        <v>0</v>
      </c>
      <c r="Q22" s="25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7"/>
      <c r="AB22" s="27"/>
      <c r="AC22" s="27"/>
      <c r="AD22" s="26">
        <v>0</v>
      </c>
      <c r="AE22" s="26">
        <v>0</v>
      </c>
      <c r="AF22" s="26">
        <v>0</v>
      </c>
      <c r="AG22" s="25">
        <v>0</v>
      </c>
      <c r="AH22" s="26">
        <v>0</v>
      </c>
    </row>
    <row r="23" spans="1:34" ht="114.75">
      <c r="A23" s="19">
        <v>3</v>
      </c>
      <c r="B23" s="21" t="s">
        <v>45</v>
      </c>
      <c r="C23" s="21" t="s">
        <v>51</v>
      </c>
      <c r="D23" s="22" t="s">
        <v>47</v>
      </c>
      <c r="E23" s="23"/>
      <c r="F23" s="22" t="s">
        <v>52</v>
      </c>
      <c r="G23" s="22" t="s">
        <v>53</v>
      </c>
      <c r="H23" s="21" t="s">
        <v>45</v>
      </c>
      <c r="I23" s="21" t="s">
        <v>50</v>
      </c>
      <c r="J23" s="24"/>
      <c r="K23" s="24">
        <v>28345</v>
      </c>
      <c r="L23" s="24">
        <v>0</v>
      </c>
      <c r="M23" s="21" t="s">
        <v>44</v>
      </c>
      <c r="N23" s="25"/>
      <c r="O23" s="26">
        <v>0</v>
      </c>
      <c r="P23" s="26">
        <v>0</v>
      </c>
      <c r="Q23" s="25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7"/>
      <c r="AB23" s="27"/>
      <c r="AC23" s="27"/>
      <c r="AD23" s="26">
        <v>0</v>
      </c>
      <c r="AE23" s="26">
        <v>0</v>
      </c>
      <c r="AF23" s="26">
        <v>0</v>
      </c>
      <c r="AG23" s="25">
        <v>0</v>
      </c>
      <c r="AH23" s="26">
        <v>0</v>
      </c>
    </row>
    <row r="24" spans="1:34" ht="114.75">
      <c r="A24" s="19">
        <v>4</v>
      </c>
      <c r="B24" s="28" t="s">
        <v>45</v>
      </c>
      <c r="C24" s="21" t="s">
        <v>54</v>
      </c>
      <c r="D24" s="22" t="s">
        <v>47</v>
      </c>
      <c r="E24" s="23"/>
      <c r="F24" s="22" t="s">
        <v>55</v>
      </c>
      <c r="G24" s="22" t="s">
        <v>56</v>
      </c>
      <c r="H24" s="28" t="s">
        <v>45</v>
      </c>
      <c r="I24" s="28" t="s">
        <v>50</v>
      </c>
      <c r="J24" s="24"/>
      <c r="K24" s="29">
        <v>824</v>
      </c>
      <c r="L24" s="24">
        <v>0</v>
      </c>
      <c r="M24" s="21" t="s">
        <v>44</v>
      </c>
      <c r="N24" s="25"/>
      <c r="O24" s="26">
        <v>0</v>
      </c>
      <c r="P24" s="26">
        <v>0</v>
      </c>
      <c r="Q24" s="25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7"/>
      <c r="AB24" s="27"/>
      <c r="AC24" s="27"/>
      <c r="AD24" s="26">
        <v>0</v>
      </c>
      <c r="AE24" s="26">
        <v>0</v>
      </c>
      <c r="AF24" s="26">
        <v>0</v>
      </c>
      <c r="AG24" s="25">
        <v>0</v>
      </c>
      <c r="AH24" s="26">
        <v>0</v>
      </c>
    </row>
    <row r="25" spans="1:34" ht="114.75">
      <c r="A25" s="19">
        <v>5</v>
      </c>
      <c r="B25" s="21" t="s">
        <v>45</v>
      </c>
      <c r="C25" s="21" t="s">
        <v>57</v>
      </c>
      <c r="D25" s="22" t="s">
        <v>47</v>
      </c>
      <c r="E25" s="23"/>
      <c r="F25" s="22" t="s">
        <v>58</v>
      </c>
      <c r="G25" s="22" t="s">
        <v>59</v>
      </c>
      <c r="H25" s="21" t="s">
        <v>45</v>
      </c>
      <c r="I25" s="21" t="s">
        <v>50</v>
      </c>
      <c r="J25" s="24"/>
      <c r="K25" s="24">
        <v>655</v>
      </c>
      <c r="L25" s="24">
        <v>0</v>
      </c>
      <c r="M25" s="21" t="s">
        <v>44</v>
      </c>
      <c r="N25" s="25"/>
      <c r="O25" s="26">
        <v>0</v>
      </c>
      <c r="P25" s="26">
        <v>0</v>
      </c>
      <c r="Q25" s="25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7"/>
      <c r="AB25" s="27"/>
      <c r="AC25" s="27"/>
      <c r="AD25" s="26">
        <v>0</v>
      </c>
      <c r="AE25" s="26">
        <v>0</v>
      </c>
      <c r="AF25" s="26">
        <v>0</v>
      </c>
      <c r="AG25" s="25">
        <v>0</v>
      </c>
      <c r="AH25" s="26">
        <v>0</v>
      </c>
    </row>
    <row r="26" spans="1:34" ht="114.75">
      <c r="A26" s="19">
        <v>6</v>
      </c>
      <c r="B26" s="21" t="s">
        <v>45</v>
      </c>
      <c r="C26" s="21" t="s">
        <v>60</v>
      </c>
      <c r="D26" s="22" t="s">
        <v>47</v>
      </c>
      <c r="E26" s="23"/>
      <c r="F26" s="22" t="s">
        <v>61</v>
      </c>
      <c r="G26" s="22" t="s">
        <v>62</v>
      </c>
      <c r="H26" s="21" t="s">
        <v>45</v>
      </c>
      <c r="I26" s="21" t="s">
        <v>50</v>
      </c>
      <c r="J26" s="24"/>
      <c r="K26" s="29">
        <v>4000</v>
      </c>
      <c r="L26" s="24">
        <v>0</v>
      </c>
      <c r="M26" s="21" t="s">
        <v>44</v>
      </c>
      <c r="N26" s="25"/>
      <c r="O26" s="26">
        <v>0</v>
      </c>
      <c r="P26" s="26">
        <v>0</v>
      </c>
      <c r="Q26" s="25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/>
      <c r="AB26" s="27"/>
      <c r="AC26" s="27"/>
      <c r="AD26" s="26">
        <v>0</v>
      </c>
      <c r="AE26" s="26">
        <v>0</v>
      </c>
      <c r="AF26" s="26">
        <v>0</v>
      </c>
      <c r="AG26" s="25">
        <v>0</v>
      </c>
      <c r="AH26" s="26">
        <v>0</v>
      </c>
    </row>
    <row r="27" spans="1:34" ht="127.5">
      <c r="A27" s="19">
        <v>2</v>
      </c>
      <c r="B27" s="21" t="s">
        <v>63</v>
      </c>
      <c r="C27" s="21" t="s">
        <v>64</v>
      </c>
      <c r="D27" s="22" t="s">
        <v>65</v>
      </c>
      <c r="E27" s="23" t="s">
        <v>66</v>
      </c>
      <c r="F27" s="22" t="s">
        <v>67</v>
      </c>
      <c r="G27" s="22" t="s">
        <v>68</v>
      </c>
      <c r="H27" s="21" t="s">
        <v>63</v>
      </c>
      <c r="I27" s="21" t="s">
        <v>69</v>
      </c>
      <c r="J27" s="24"/>
      <c r="K27" s="30">
        <v>2190</v>
      </c>
      <c r="L27" s="24">
        <v>0.001</v>
      </c>
      <c r="M27" s="21" t="s">
        <v>44</v>
      </c>
      <c r="N27" s="26">
        <v>2190</v>
      </c>
      <c r="O27" s="26">
        <v>0</v>
      </c>
      <c r="P27" s="26">
        <v>0</v>
      </c>
      <c r="Q27" s="26">
        <v>2190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7"/>
      <c r="AB27" s="27"/>
      <c r="AC27" s="27"/>
      <c r="AD27" s="26">
        <v>2190</v>
      </c>
      <c r="AE27" s="26">
        <v>0</v>
      </c>
      <c r="AF27" s="26">
        <v>0</v>
      </c>
      <c r="AG27" s="26">
        <v>2190</v>
      </c>
      <c r="AH27" s="26">
        <v>0</v>
      </c>
    </row>
    <row r="28" spans="1:34" ht="127.5">
      <c r="A28" s="19">
        <v>3</v>
      </c>
      <c r="B28" s="21" t="s">
        <v>63</v>
      </c>
      <c r="C28" s="21" t="s">
        <v>70</v>
      </c>
      <c r="D28" s="22" t="s">
        <v>65</v>
      </c>
      <c r="E28" s="23" t="s">
        <v>71</v>
      </c>
      <c r="F28" s="22" t="s">
        <v>72</v>
      </c>
      <c r="G28" s="22" t="s">
        <v>73</v>
      </c>
      <c r="H28" s="21" t="s">
        <v>63</v>
      </c>
      <c r="I28" s="21" t="s">
        <v>69</v>
      </c>
      <c r="J28" s="24"/>
      <c r="K28" s="30">
        <v>500</v>
      </c>
      <c r="L28" s="24">
        <v>0.001</v>
      </c>
      <c r="M28" s="21" t="s">
        <v>44</v>
      </c>
      <c r="N28" s="26">
        <v>500</v>
      </c>
      <c r="O28" s="26">
        <v>0</v>
      </c>
      <c r="P28" s="26">
        <v>0</v>
      </c>
      <c r="Q28" s="26">
        <v>500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7"/>
      <c r="AB28" s="27"/>
      <c r="AC28" s="27"/>
      <c r="AD28" s="26">
        <v>500</v>
      </c>
      <c r="AE28" s="26">
        <v>0</v>
      </c>
      <c r="AF28" s="26">
        <v>0</v>
      </c>
      <c r="AG28" s="26">
        <v>500</v>
      </c>
      <c r="AH28" s="26">
        <v>0</v>
      </c>
    </row>
    <row r="29" spans="1:34" ht="127.5">
      <c r="A29" s="19">
        <v>4</v>
      </c>
      <c r="B29" s="21" t="s">
        <v>63</v>
      </c>
      <c r="C29" s="21" t="s">
        <v>74</v>
      </c>
      <c r="D29" s="22" t="s">
        <v>65</v>
      </c>
      <c r="E29" s="23" t="s">
        <v>75</v>
      </c>
      <c r="F29" s="22" t="s">
        <v>76</v>
      </c>
      <c r="G29" s="22" t="s">
        <v>77</v>
      </c>
      <c r="H29" s="21" t="s">
        <v>63</v>
      </c>
      <c r="I29" s="21" t="s">
        <v>69</v>
      </c>
      <c r="J29" s="24"/>
      <c r="K29" s="30">
        <v>2100</v>
      </c>
      <c r="L29" s="24">
        <v>0.001</v>
      </c>
      <c r="M29" s="21" t="s">
        <v>44</v>
      </c>
      <c r="N29" s="26">
        <v>2100</v>
      </c>
      <c r="O29" s="26">
        <v>0</v>
      </c>
      <c r="P29" s="26">
        <v>0</v>
      </c>
      <c r="Q29" s="26">
        <v>2100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7"/>
      <c r="AB29" s="27"/>
      <c r="AC29" s="27"/>
      <c r="AD29" s="26">
        <v>2100</v>
      </c>
      <c r="AE29" s="26">
        <v>0</v>
      </c>
      <c r="AF29" s="26">
        <v>0</v>
      </c>
      <c r="AG29" s="26">
        <v>2100</v>
      </c>
      <c r="AH29" s="26">
        <v>0</v>
      </c>
    </row>
    <row r="30" spans="1:34" ht="127.5">
      <c r="A30" s="19">
        <v>5</v>
      </c>
      <c r="B30" s="21" t="s">
        <v>63</v>
      </c>
      <c r="C30" s="21" t="s">
        <v>78</v>
      </c>
      <c r="D30" s="22" t="s">
        <v>65</v>
      </c>
      <c r="E30" s="23" t="s">
        <v>79</v>
      </c>
      <c r="F30" s="22" t="s">
        <v>80</v>
      </c>
      <c r="G30" s="22" t="s">
        <v>81</v>
      </c>
      <c r="H30" s="21" t="s">
        <v>63</v>
      </c>
      <c r="I30" s="21" t="s">
        <v>69</v>
      </c>
      <c r="J30" s="24"/>
      <c r="K30" s="30">
        <v>6800</v>
      </c>
      <c r="L30" s="24">
        <v>0.001</v>
      </c>
      <c r="M30" s="21" t="s">
        <v>44</v>
      </c>
      <c r="N30" s="26">
        <v>6800</v>
      </c>
      <c r="O30" s="26">
        <v>0</v>
      </c>
      <c r="P30" s="26">
        <v>0</v>
      </c>
      <c r="Q30" s="26">
        <v>6800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7"/>
      <c r="AB30" s="27"/>
      <c r="AC30" s="27"/>
      <c r="AD30" s="26">
        <v>6800</v>
      </c>
      <c r="AE30" s="26">
        <v>0</v>
      </c>
      <c r="AF30" s="26">
        <v>0</v>
      </c>
      <c r="AG30" s="26">
        <v>6800</v>
      </c>
      <c r="AH30" s="26">
        <v>0</v>
      </c>
    </row>
    <row r="31" spans="1:34" ht="127.5">
      <c r="A31" s="19">
        <v>6</v>
      </c>
      <c r="B31" s="21" t="s">
        <v>82</v>
      </c>
      <c r="C31" s="21" t="s">
        <v>83</v>
      </c>
      <c r="D31" s="22" t="s">
        <v>47</v>
      </c>
      <c r="E31" s="23" t="s">
        <v>84</v>
      </c>
      <c r="F31" s="22" t="s">
        <v>85</v>
      </c>
      <c r="G31" s="22" t="s">
        <v>86</v>
      </c>
      <c r="H31" s="21" t="s">
        <v>82</v>
      </c>
      <c r="I31" s="21" t="s">
        <v>87</v>
      </c>
      <c r="J31" s="24"/>
      <c r="K31" s="30">
        <v>2858.085</v>
      </c>
      <c r="L31" s="24">
        <v>0.001</v>
      </c>
      <c r="M31" s="21" t="s">
        <v>44</v>
      </c>
      <c r="N31" s="26">
        <v>2858.085</v>
      </c>
      <c r="O31" s="26">
        <v>0</v>
      </c>
      <c r="P31" s="26">
        <v>0</v>
      </c>
      <c r="Q31" s="26">
        <v>635.13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7"/>
      <c r="AB31" s="27"/>
      <c r="AC31" s="27"/>
      <c r="AD31" s="26">
        <v>2858.085</v>
      </c>
      <c r="AE31" s="26">
        <v>0</v>
      </c>
      <c r="AF31" s="26">
        <v>0</v>
      </c>
      <c r="AG31" s="26">
        <v>635.13</v>
      </c>
      <c r="AH31" s="26">
        <v>0</v>
      </c>
    </row>
    <row r="32" spans="1:34" ht="127.5">
      <c r="A32" s="19">
        <v>7</v>
      </c>
      <c r="B32" s="21" t="s">
        <v>82</v>
      </c>
      <c r="C32" s="21" t="s">
        <v>88</v>
      </c>
      <c r="D32" s="22" t="s">
        <v>47</v>
      </c>
      <c r="E32" s="23" t="s">
        <v>89</v>
      </c>
      <c r="F32" s="22" t="s">
        <v>41</v>
      </c>
      <c r="G32" s="22" t="s">
        <v>90</v>
      </c>
      <c r="H32" s="21" t="s">
        <v>82</v>
      </c>
      <c r="I32" s="21" t="s">
        <v>87</v>
      </c>
      <c r="J32" s="24"/>
      <c r="K32" s="30">
        <v>2332</v>
      </c>
      <c r="L32" s="24">
        <v>0.001</v>
      </c>
      <c r="M32" s="21" t="s">
        <v>44</v>
      </c>
      <c r="N32" s="26">
        <v>2332</v>
      </c>
      <c r="O32" s="26">
        <v>0</v>
      </c>
      <c r="P32" s="26">
        <v>0</v>
      </c>
      <c r="Q32" s="26">
        <v>518.22222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7"/>
      <c r="AB32" s="27"/>
      <c r="AC32" s="27"/>
      <c r="AD32" s="26">
        <v>2332</v>
      </c>
      <c r="AE32" s="26">
        <v>0</v>
      </c>
      <c r="AF32" s="26">
        <v>0</v>
      </c>
      <c r="AG32" s="26">
        <v>518.22222</v>
      </c>
      <c r="AH32" s="26">
        <v>0</v>
      </c>
    </row>
    <row r="33" spans="1:34" ht="140.25">
      <c r="A33" s="19">
        <v>8</v>
      </c>
      <c r="B33" s="21" t="s">
        <v>91</v>
      </c>
      <c r="C33" s="21" t="s">
        <v>92</v>
      </c>
      <c r="D33" s="22" t="s">
        <v>47</v>
      </c>
      <c r="E33" s="23" t="s">
        <v>93</v>
      </c>
      <c r="F33" s="22" t="s">
        <v>41</v>
      </c>
      <c r="G33" s="22" t="s">
        <v>94</v>
      </c>
      <c r="H33" s="21" t="s">
        <v>91</v>
      </c>
      <c r="I33" s="21" t="s">
        <v>95</v>
      </c>
      <c r="J33" s="24"/>
      <c r="K33" s="24">
        <v>28345</v>
      </c>
      <c r="L33" s="24"/>
      <c r="M33" s="21" t="s">
        <v>44</v>
      </c>
      <c r="N33" s="25">
        <v>18896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7"/>
      <c r="AB33" s="27"/>
      <c r="AC33" s="27"/>
      <c r="AD33" s="26">
        <v>18896</v>
      </c>
      <c r="AE33" s="26">
        <v>0</v>
      </c>
      <c r="AF33" s="26">
        <v>0</v>
      </c>
      <c r="AG33" s="26">
        <v>0</v>
      </c>
      <c r="AH33" s="26">
        <v>0</v>
      </c>
    </row>
    <row r="34" spans="1:34" ht="140.25">
      <c r="A34" s="19">
        <v>9</v>
      </c>
      <c r="B34" s="21" t="s">
        <v>91</v>
      </c>
      <c r="C34" s="21" t="s">
        <v>96</v>
      </c>
      <c r="D34" s="22" t="s">
        <v>47</v>
      </c>
      <c r="E34" s="23" t="s">
        <v>93</v>
      </c>
      <c r="F34" s="22" t="s">
        <v>76</v>
      </c>
      <c r="G34" s="22" t="s">
        <v>97</v>
      </c>
      <c r="H34" s="21" t="s">
        <v>91</v>
      </c>
      <c r="I34" s="21" t="s">
        <v>95</v>
      </c>
      <c r="J34" s="24"/>
      <c r="K34" s="29">
        <v>4000</v>
      </c>
      <c r="L34" s="24"/>
      <c r="M34" s="21" t="s">
        <v>44</v>
      </c>
      <c r="N34" s="25">
        <v>3555.55556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7"/>
      <c r="AB34" s="27"/>
      <c r="AC34" s="27"/>
      <c r="AD34" s="26">
        <v>3555.55556</v>
      </c>
      <c r="AE34" s="26">
        <v>0</v>
      </c>
      <c r="AF34" s="26">
        <v>0</v>
      </c>
      <c r="AG34" s="26">
        <v>0</v>
      </c>
      <c r="AH34" s="26">
        <v>0</v>
      </c>
    </row>
    <row r="35" spans="1:34" ht="140.25">
      <c r="A35" s="19">
        <v>10</v>
      </c>
      <c r="B35" s="21" t="s">
        <v>91</v>
      </c>
      <c r="C35" s="21" t="s">
        <v>98</v>
      </c>
      <c r="D35" s="22" t="s">
        <v>47</v>
      </c>
      <c r="E35" s="23" t="s">
        <v>93</v>
      </c>
      <c r="F35" s="22" t="s">
        <v>55</v>
      </c>
      <c r="G35" s="22" t="s">
        <v>99</v>
      </c>
      <c r="H35" s="21" t="s">
        <v>91</v>
      </c>
      <c r="I35" s="21" t="s">
        <v>95</v>
      </c>
      <c r="J35" s="24"/>
      <c r="K35" s="29">
        <v>824</v>
      </c>
      <c r="L35" s="24"/>
      <c r="M35" s="21" t="s">
        <v>44</v>
      </c>
      <c r="N35" s="25">
        <v>732.44445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7"/>
      <c r="AB35" s="27"/>
      <c r="AC35" s="27"/>
      <c r="AD35" s="26">
        <v>732.44445</v>
      </c>
      <c r="AE35" s="26">
        <v>0</v>
      </c>
      <c r="AF35" s="26">
        <v>0</v>
      </c>
      <c r="AG35" s="26">
        <v>0</v>
      </c>
      <c r="AH35" s="26">
        <v>0</v>
      </c>
    </row>
    <row r="36" spans="1:34" ht="140.25">
      <c r="A36" s="19">
        <v>11</v>
      </c>
      <c r="B36" s="21" t="s">
        <v>91</v>
      </c>
      <c r="C36" s="21" t="s">
        <v>100</v>
      </c>
      <c r="D36" s="22" t="s">
        <v>47</v>
      </c>
      <c r="E36" s="23" t="s">
        <v>101</v>
      </c>
      <c r="F36" s="22" t="s">
        <v>48</v>
      </c>
      <c r="G36" s="22" t="s">
        <v>102</v>
      </c>
      <c r="H36" s="21" t="s">
        <v>91</v>
      </c>
      <c r="I36" s="21" t="s">
        <v>95</v>
      </c>
      <c r="J36" s="24"/>
      <c r="K36" s="29">
        <v>1608</v>
      </c>
      <c r="L36" s="24"/>
      <c r="M36" s="21" t="s">
        <v>44</v>
      </c>
      <c r="N36" s="25">
        <v>1429.33334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7"/>
      <c r="AB36" s="27"/>
      <c r="AC36" s="27"/>
      <c r="AD36" s="26">
        <v>1429.33334</v>
      </c>
      <c r="AE36" s="26">
        <v>0</v>
      </c>
      <c r="AF36" s="26">
        <v>0</v>
      </c>
      <c r="AG36" s="26">
        <v>0</v>
      </c>
      <c r="AH36" s="26">
        <v>0</v>
      </c>
    </row>
    <row r="37" spans="1:34" ht="140.25">
      <c r="A37" s="19">
        <v>12</v>
      </c>
      <c r="B37" s="21" t="s">
        <v>91</v>
      </c>
      <c r="C37" s="21" t="s">
        <v>103</v>
      </c>
      <c r="D37" s="22" t="s">
        <v>47</v>
      </c>
      <c r="E37" s="23" t="s">
        <v>101</v>
      </c>
      <c r="F37" s="22" t="s">
        <v>58</v>
      </c>
      <c r="G37" s="22" t="s">
        <v>104</v>
      </c>
      <c r="H37" s="21" t="s">
        <v>91</v>
      </c>
      <c r="I37" s="21" t="s">
        <v>95</v>
      </c>
      <c r="J37" s="24"/>
      <c r="K37" s="29">
        <v>655</v>
      </c>
      <c r="L37" s="24"/>
      <c r="M37" s="21" t="s">
        <v>44</v>
      </c>
      <c r="N37" s="25">
        <v>582.22223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7"/>
      <c r="AB37" s="27"/>
      <c r="AC37" s="27"/>
      <c r="AD37" s="26">
        <v>582.22223</v>
      </c>
      <c r="AE37" s="26">
        <v>0</v>
      </c>
      <c r="AF37" s="26">
        <v>0</v>
      </c>
      <c r="AG37" s="26">
        <v>0</v>
      </c>
      <c r="AH37" s="26">
        <v>0</v>
      </c>
    </row>
    <row r="38" spans="1:34" ht="12.75">
      <c r="A38" s="31" t="s">
        <v>105</v>
      </c>
      <c r="B38" s="32"/>
      <c r="C38" s="32"/>
      <c r="D38" s="32"/>
      <c r="E38" s="32"/>
      <c r="F38" s="14"/>
      <c r="G38" s="14"/>
      <c r="H38" s="19"/>
      <c r="I38" s="19"/>
      <c r="J38" s="19"/>
      <c r="K38" s="33"/>
      <c r="L38" s="33"/>
      <c r="M38" s="33"/>
      <c r="N38" s="34">
        <f aca="true" t="shared" si="0" ref="N38:AH38">N21+N27+N28+N29+N30+N31+N32+N33+N34+N35+N36+N37</f>
        <v>48408.78058</v>
      </c>
      <c r="O38" s="34">
        <f t="shared" si="0"/>
        <v>0</v>
      </c>
      <c r="P38" s="34">
        <f t="shared" si="0"/>
        <v>0</v>
      </c>
      <c r="Q38" s="34">
        <f t="shared" si="0"/>
        <v>15500.412219999998</v>
      </c>
      <c r="R38" s="34">
        <f t="shared" si="0"/>
        <v>0</v>
      </c>
      <c r="S38" s="34">
        <f t="shared" si="0"/>
        <v>0</v>
      </c>
      <c r="T38" s="34">
        <f t="shared" si="0"/>
        <v>0</v>
      </c>
      <c r="U38" s="34">
        <f t="shared" si="0"/>
        <v>0</v>
      </c>
      <c r="V38" s="34">
        <f t="shared" si="0"/>
        <v>0</v>
      </c>
      <c r="W38" s="34">
        <f t="shared" si="0"/>
        <v>0</v>
      </c>
      <c r="X38" s="34">
        <f t="shared" si="0"/>
        <v>0</v>
      </c>
      <c r="Y38" s="34">
        <f t="shared" si="0"/>
        <v>0</v>
      </c>
      <c r="Z38" s="34">
        <f t="shared" si="0"/>
        <v>0</v>
      </c>
      <c r="AA38" s="34">
        <f t="shared" si="0"/>
        <v>0</v>
      </c>
      <c r="AB38" s="34">
        <f t="shared" si="0"/>
        <v>0</v>
      </c>
      <c r="AC38" s="34">
        <f t="shared" si="0"/>
        <v>0</v>
      </c>
      <c r="AD38" s="34">
        <f t="shared" si="0"/>
        <v>48408.78058</v>
      </c>
      <c r="AE38" s="34">
        <f t="shared" si="0"/>
        <v>0</v>
      </c>
      <c r="AF38" s="34">
        <f t="shared" si="0"/>
        <v>0</v>
      </c>
      <c r="AG38" s="34">
        <f t="shared" si="0"/>
        <v>15500.412219999998</v>
      </c>
      <c r="AH38" s="34">
        <f t="shared" si="0"/>
        <v>0</v>
      </c>
    </row>
    <row r="39" spans="1:34" ht="12.75">
      <c r="A39" s="17" t="s">
        <v>106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9"/>
      <c r="D40" s="19"/>
      <c r="E40" s="19"/>
      <c r="F40" s="14"/>
      <c r="G40" s="14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1" t="s">
        <v>107</v>
      </c>
      <c r="B41" s="32"/>
      <c r="C41" s="32"/>
      <c r="D41" s="32"/>
      <c r="E41" s="32"/>
      <c r="F41" s="14"/>
      <c r="G41" s="14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17" t="s">
        <v>108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2.75">
      <c r="A43" s="14"/>
      <c r="B43" s="14"/>
      <c r="C43" s="1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>
      <c r="A44" s="31" t="s">
        <v>109</v>
      </c>
      <c r="B44" s="32"/>
      <c r="C44" s="32"/>
      <c r="D44" s="32"/>
      <c r="E44" s="32"/>
      <c r="F44" s="19"/>
      <c r="G44" s="19"/>
      <c r="H44" s="19"/>
      <c r="I44" s="19"/>
      <c r="J44" s="19"/>
      <c r="K44" s="19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2.75">
      <c r="A45" s="35" t="s">
        <v>110</v>
      </c>
      <c r="B45" s="15"/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6">
        <f>N38</f>
        <v>48408.78058</v>
      </c>
      <c r="O45" s="36">
        <f aca="true" t="shared" si="1" ref="O45:AH45">O38</f>
        <v>0</v>
      </c>
      <c r="P45" s="36">
        <f t="shared" si="1"/>
        <v>0</v>
      </c>
      <c r="Q45" s="36">
        <f t="shared" si="1"/>
        <v>15500.412219999998</v>
      </c>
      <c r="R45" s="36">
        <f t="shared" si="1"/>
        <v>0</v>
      </c>
      <c r="S45" s="36">
        <f t="shared" si="1"/>
        <v>0</v>
      </c>
      <c r="T45" s="36">
        <f t="shared" si="1"/>
        <v>0</v>
      </c>
      <c r="U45" s="36">
        <f t="shared" si="1"/>
        <v>0</v>
      </c>
      <c r="V45" s="36">
        <f t="shared" si="1"/>
        <v>0</v>
      </c>
      <c r="W45" s="36">
        <f t="shared" si="1"/>
        <v>0</v>
      </c>
      <c r="X45" s="36">
        <f t="shared" si="1"/>
        <v>0</v>
      </c>
      <c r="Y45" s="36">
        <f t="shared" si="1"/>
        <v>0</v>
      </c>
      <c r="Z45" s="36">
        <f t="shared" si="1"/>
        <v>0</v>
      </c>
      <c r="AA45" s="36">
        <f t="shared" si="1"/>
        <v>0</v>
      </c>
      <c r="AB45" s="36">
        <f t="shared" si="1"/>
        <v>0</v>
      </c>
      <c r="AC45" s="36">
        <f t="shared" si="1"/>
        <v>0</v>
      </c>
      <c r="AD45" s="36">
        <f t="shared" si="1"/>
        <v>48408.78058</v>
      </c>
      <c r="AE45" s="36">
        <f t="shared" si="1"/>
        <v>0</v>
      </c>
      <c r="AF45" s="36">
        <f t="shared" si="1"/>
        <v>0</v>
      </c>
      <c r="AG45" s="36">
        <f t="shared" si="1"/>
        <v>15500.412219999998</v>
      </c>
      <c r="AH45" s="36">
        <f t="shared" si="1"/>
        <v>0</v>
      </c>
    </row>
    <row r="48" spans="3:14" ht="12.75">
      <c r="C48" s="37" t="s">
        <v>111</v>
      </c>
      <c r="D48" s="37"/>
      <c r="E48" s="37"/>
      <c r="F48" s="37"/>
      <c r="G48" s="37"/>
      <c r="H48" s="37" t="s">
        <v>112</v>
      </c>
      <c r="I48" s="37"/>
      <c r="J48" s="37"/>
      <c r="K48" s="37"/>
      <c r="L48" s="37"/>
      <c r="M48" s="37" t="s">
        <v>113</v>
      </c>
      <c r="N48" s="37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2012-12-07T03:15:48Z</dcterms:created>
  <dcterms:modified xsi:type="dcterms:W3CDTF">2012-12-07T06:15:34Z</dcterms:modified>
  <cp:category/>
  <cp:version/>
  <cp:contentType/>
  <cp:contentStatus/>
</cp:coreProperties>
</file>